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<sst xmlns="http://schemas.openxmlformats.org/spreadsheetml/2006/main" count="115" uniqueCount="89">
  <si>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</si>
  <si>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</si>
  <si>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</si>
  <si>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</si>
  <si>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</si>
  <si>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</si>
  <si>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</si>
  <si>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</si>
  <si>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</si>
  <si>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</si>
  <si>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</si>
  <si>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</si>
  <si>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</si>
  <si>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</si>
  <si>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</si>
  <si>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</si>
  <si>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</si>
  <si>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</si>
  <si>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</si>
  <si>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</si>
  <si>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</si>
  <si>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</si>
  <si>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</si>
  <si>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</si>
  <si>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</si>
  <si>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</si>
  <si>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</si>
  <si>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</si>
  <si>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</si>
  <si>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</si>
  <si>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</si>
  <si>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</si>
  <si>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</si>
  <si>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</si>
  <si>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</si>
  <si>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</si>
  <si>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</si>
  <si>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</si>
  <si>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</si>
  <si>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</si>
  <si>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</si>
  <si>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</si>
  <si>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</si>
  <si>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термостойких материалов с постоянными защитными свойствами Н/л2 (1) м.</t>
  </si>
  <si>
    <t>шт.</t>
  </si>
  <si>
    <t xml:space="preserve">Костюм из термостойких материалов с постоянными защитными свойствами  Н/л2 м. </t>
  </si>
  <si>
    <t xml:space="preserve">Костюм из термостойких материалов с постоянными защитными свойствами  Н/л3 м. </t>
  </si>
  <si>
    <t>Костюм из термостойких материалов с постоянными защитными свойствами  Н/л2 ж.</t>
  </si>
  <si>
    <t>Костюм из термостойких материалов с постоянными защитными свойствами  Н/л3 ж.</t>
  </si>
  <si>
    <t>Костюм из термостойких материалов с постоянными защитными свойствами на утепляющей прокладке м.</t>
  </si>
  <si>
    <t>Костюм из термостойких материалов с постоянными защитными свойствами на утепляющей прокладке ж.</t>
  </si>
  <si>
    <t xml:space="preserve">Куртка-накидка из термостойких материалов с постоянными защитными свойствами </t>
  </si>
  <si>
    <t xml:space="preserve">Куртка-рубашка из термостойких материалов с постоянными защитными свойствами </t>
  </si>
  <si>
    <t>Фуфайка-свитер  из термостойких материалов</t>
  </si>
  <si>
    <t>Плащ термостойкий для защиты от воды</t>
  </si>
  <si>
    <t>Перчатки термостойкие</t>
  </si>
  <si>
    <t>Накомарник сетка наголовная из термостойких материалов</t>
  </si>
  <si>
    <t xml:space="preserve">Жилет сигнальный огнестойкий 2 класса защиты </t>
  </si>
  <si>
    <t>Сапоги кожаные с защитным подноском от повыш. температур на термостойкой МБС</t>
  </si>
  <si>
    <t>пара</t>
  </si>
  <si>
    <t>Сапоги кожаные утепленные с защитным подноском от повыш. температур на термостойкой МБС подошве</t>
  </si>
  <si>
    <t>Сапоги резиновые с защитным подноском термостойкие</t>
  </si>
  <si>
    <t>Ботинки кожаные с защитным подноском от повыш. температур на термостойкой МБС подошве</t>
  </si>
  <si>
    <t>Ботинки кожаные утепленные с защитным подноском от повыш. температур на термостойкой МБС подошве</t>
  </si>
  <si>
    <t>Белье нательное хлопчатобумажное м.</t>
  </si>
  <si>
    <t>комплект</t>
  </si>
  <si>
    <t>Белье нательное хлопчатобумажное ж.</t>
  </si>
  <si>
    <t>Белье нательное термостойкое м.</t>
  </si>
  <si>
    <t>Белье нательное термостойкое ж.</t>
  </si>
  <si>
    <t>Каска термостойкая с защитным щитком для лица с термостойкой окантовкой (до 1000в,t от -50 до +150 С)</t>
  </si>
  <si>
    <t>Каска термостойкая с защитным щитком для лица с термостойкой окантовкой (до 400в,t от -50 до +50 С)</t>
  </si>
  <si>
    <t>Каска термостойкая с термостойкой окантовкой (до 1000в,t от -50 до +150 С)</t>
  </si>
  <si>
    <t>Щиток лицевой защитный термостойкий (с термостойкой окантовкой)</t>
  </si>
  <si>
    <t>Подшлемник под каску термостойкий</t>
  </si>
  <si>
    <t>Подшлемник под каску термостойкий утепленный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</si>
  <si>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</si>
  <si>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</si>
  <si>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</si>
  <si>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</si>
  <si>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</si>
  <si>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</si>
  <si>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</si>
  <si>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</si>
  <si>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</si>
  <si>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</si>
  <si>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</si>
  <si>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</si>
  <si>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</si>
  <si>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86 от 31.10.2014 предлагаем поставку Костюмов летних и зимних от электродуги и комплектующие к ним: Лот №1 -Костюмы летние и зимние от электродуги и комплектующие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</si>
</sst>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336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29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120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24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7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34.5" x14ac:dyDescent="0.25">
      <c r="A40" s="52">
        <v>6</v>
      </c>
      <c r="B40" s="20" t="s">
        <v>49</v>
      </c>
      <c r="C40" s="20" t="s">
        <v>44</v>
      </c>
      <c r="D40" s="15">
        <v>390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50</v>
      </c>
      <c r="C41" s="20" t="s">
        <v>44</v>
      </c>
      <c r="D41" s="15">
        <v>18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347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367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365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162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2430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56</v>
      </c>
      <c r="C47" s="20" t="s">
        <v>44</v>
      </c>
      <c r="D47" s="15">
        <v>12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199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59</v>
      </c>
      <c r="D49" s="15">
        <v>71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34.5" x14ac:dyDescent="0.25">
      <c r="A50" s="52">
        <v>16</v>
      </c>
      <c r="B50" s="20" t="s">
        <v>60</v>
      </c>
      <c r="C50" s="20" t="s">
        <v>59</v>
      </c>
      <c r="D50" s="15">
        <v>381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59</v>
      </c>
      <c r="D51" s="15">
        <v>200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34.5" x14ac:dyDescent="0.25">
      <c r="A52" s="52">
        <v>18</v>
      </c>
      <c r="B52" s="20" t="s">
        <v>62</v>
      </c>
      <c r="C52" s="20" t="s">
        <v>59</v>
      </c>
      <c r="D52" s="15">
        <v>575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34.5" x14ac:dyDescent="0.25">
      <c r="A53" s="52">
        <v>19</v>
      </c>
      <c r="B53" s="20" t="s">
        <v>63</v>
      </c>
      <c r="C53" s="20" t="s">
        <v>59</v>
      </c>
      <c r="D53" s="15">
        <v>262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65</v>
      </c>
      <c r="D54" s="15">
        <v>977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66</v>
      </c>
      <c r="C55" s="20" t="s">
        <v>65</v>
      </c>
      <c r="D55" s="15">
        <v>95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67</v>
      </c>
      <c r="C56" s="20" t="s">
        <v>65</v>
      </c>
      <c r="D56" s="15">
        <v>294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68</v>
      </c>
      <c r="C57" s="20" t="s">
        <v>65</v>
      </c>
      <c r="D57" s="15">
        <v>4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34.5" x14ac:dyDescent="0.25">
      <c r="A58" s="52">
        <v>24</v>
      </c>
      <c r="B58" s="20" t="s">
        <v>69</v>
      </c>
      <c r="C58" s="20" t="s">
        <v>44</v>
      </c>
      <c r="D58" s="15">
        <v>109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34.5" x14ac:dyDescent="0.25">
      <c r="A59" s="52">
        <v>25</v>
      </c>
      <c r="B59" s="20" t="s">
        <v>70</v>
      </c>
      <c r="C59" s="20" t="s">
        <v>44</v>
      </c>
      <c r="D59" s="15">
        <v>61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71</v>
      </c>
      <c r="C60" s="20" t="s">
        <v>44</v>
      </c>
      <c r="D60" s="15">
        <v>70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72</v>
      </c>
      <c r="C61" s="20" t="s">
        <v>44</v>
      </c>
      <c r="D61" s="15">
        <v>103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73</v>
      </c>
      <c r="C62" s="20" t="s">
        <v>44</v>
      </c>
      <c r="D62" s="15">
        <v>259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74</v>
      </c>
      <c r="C63" s="20" t="s">
        <v>44</v>
      </c>
      <c r="D63" s="15">
        <v>323</v>
      </c>
      <c r="E63" s="20"/>
      <c r="F63" s="20"/>
      <c r="G63" s="25">
        <v>0</v>
      </c>
      <c r="H63" s="48">
        <f>ROUND(D63*ROUND(G63,2),2)</f>
        <v>0</v>
      </c>
    </row>
    <row r="64" spans="1:8" x14ac:dyDescent="0.25">
      <c r="A64" s="56"/>
      <c r="B64" s="5" t="s">
        <v>75</v>
      </c>
      <c r="C64" s="26"/>
      <c r="D64" s="6" t="s">
        <v>76</v>
      </c>
      <c r="E64" s="26"/>
      <c r="F64" s="26"/>
      <c r="G64" s="26"/>
      <c r="H64" s="49">
        <f>SUM(H34:H63)</f>
        <v>0</v>
      </c>
    </row>
    <row r="65" spans="1:8" x14ac:dyDescent="0.25">
      <c r="A65" s="56"/>
      <c r="B65" s="5" t="s">
        <v>77</v>
      </c>
      <c r="C65" s="26"/>
      <c r="D65" s="26"/>
      <c r="E65" s="26"/>
      <c r="F65" s="26"/>
      <c r="G65" s="26"/>
      <c r="H65" s="49">
        <f>H64*0.18</f>
        <v>0</v>
      </c>
    </row>
    <row r="66" spans="1:8" ht="15.75" thickBot="1" x14ac:dyDescent="0.3">
      <c r="A66" s="57"/>
      <c r="B66" s="33" t="s">
        <v>78</v>
      </c>
      <c r="C66" s="32"/>
      <c r="D66" s="32"/>
      <c r="E66" s="32"/>
      <c r="F66" s="32"/>
      <c r="G66" s="32"/>
      <c r="H66" s="50">
        <f>SUM(H64:H65)</f>
        <v>0</v>
      </c>
    </row>
    <row r="67" spans="1:8" ht="39.950000000000003" customHeight="1" x14ac:dyDescent="0.25">
      <c r="B67" s="27" t="s">
        <v>79</v>
      </c>
      <c r="C67" s="28"/>
      <c r="D67" s="28"/>
      <c r="E67" s="28"/>
      <c r="F67" s="28"/>
      <c r="G67" s="28"/>
      <c r="H67" s="28"/>
    </row>
    <row r="68" spans="1:8" ht="20.100000000000001" customHeight="1" x14ac:dyDescent="0.25">
      <c r="B68" s="29" t="s">
        <v>80</v>
      </c>
      <c r="C68" s="4"/>
      <c r="D68" s="4"/>
      <c r="E68" s="4"/>
      <c r="F68" s="4"/>
      <c r="G68" s="4"/>
      <c r="H68" s="4"/>
    </row>
    <row r="69" spans="1:8" x14ac:dyDescent="0.25">
      <c r="B69" s="3" t="s">
        <v>81</v>
      </c>
      <c r="C69" s="2"/>
      <c r="D69" s="2"/>
      <c r="E69" s="2"/>
      <c r="F69" s="2"/>
      <c r="G69" s="2"/>
      <c r="H69" s="2"/>
    </row>
    <row r="70" spans="1:8" x14ac:dyDescent="0.25">
      <c r="B70" s="1" t="s">
        <v>82</v>
      </c>
      <c r="C70" s="2"/>
      <c r="D70" s="2"/>
      <c r="E70" s="2"/>
      <c r="F70" s="2"/>
      <c r="G70" s="2"/>
      <c r="H70" s="2"/>
    </row>
    <row r="71" spans="1:8" x14ac:dyDescent="0.25">
      <c r="B71" s="1" t="s">
        <v>83</v>
      </c>
      <c r="C71" s="2"/>
      <c r="D71" s="2"/>
      <c r="E71" s="2"/>
      <c r="F71" s="2"/>
      <c r="G71" s="2"/>
      <c r="H71" s="2"/>
    </row>
    <row r="73" spans="1:8" s="9" customFormat="1" x14ac:dyDescent="0.25">
      <c r="B73" s="30" t="s">
        <v>84</v>
      </c>
      <c r="D73" s="30" t="s">
        <v>85</v>
      </c>
      <c r="H73" s="30" t="s">
        <v>86</v>
      </c>
    </row>
    <row r="75" spans="1:8" x14ac:dyDescent="0.25">
      <c r="B75" s="31" t="s">
        <v>87</v>
      </c>
    </row>
  </sheetData>
  <mergeCells count="65">
    <mergeCell ref="B69:H69"/>
    <mergeCell ref="B70:H70"/>
    <mergeCell ref="B71:H71"/>
    <mergeCell ref="C32:E32"/>
    <mergeCell ref="F32:H32"/>
    <mergeCell ref="C33:E33"/>
    <mergeCell ref="F33:H33"/>
    <mergeCell ref="B67:H67"/>
    <mergeCell ref="B68:H6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2014-10-31T10:28:30Z</dcterms:created>
  <dcterms:modified xsi:type="dcterms:W3CDTF">2014-10-31T10:30:50Z</dcterms:modified>
</cp:coreProperties>
</file>